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20" windowHeight="11835" activeTab="2"/>
  </bookViews>
  <sheets>
    <sheet name="МИ 8" sheetId="1" r:id="rId1"/>
    <sheet name="Паводки" sheetId="2" r:id="rId2"/>
    <sheet name="Без назначения" sheetId="3" r:id="rId3"/>
  </sheets>
  <definedNames/>
  <calcPr fullCalcOnLoad="1"/>
</workbook>
</file>

<file path=xl/sharedStrings.xml><?xml version="1.0" encoding="utf-8"?>
<sst xmlns="http://schemas.openxmlformats.org/spreadsheetml/2006/main" count="221" uniqueCount="183">
  <si>
    <t>дата</t>
  </si>
  <si>
    <t xml:space="preserve">сумма </t>
  </si>
  <si>
    <t>отправитель</t>
  </si>
  <si>
    <t>Манузин В.В.</t>
  </si>
  <si>
    <t>Отрубенко Ольга Валентиновна</t>
  </si>
  <si>
    <t>Ченцова Ирина Владимировна п/ч 69</t>
  </si>
  <si>
    <t>Фин управление Администрация г. Черемхово</t>
  </si>
  <si>
    <t>Администрация Бодайбинского городского поселения</t>
  </si>
  <si>
    <t>ОГБУСО "ЦСА г.Братска"</t>
  </si>
  <si>
    <t>Орлова Любовь Ивановна</t>
  </si>
  <si>
    <t>ОАО Тепличное</t>
  </si>
  <si>
    <t>ЗАО "Большееланское"</t>
  </si>
  <si>
    <t>Матвеева Виктория Геннадьевна</t>
  </si>
  <si>
    <t>Хорохордина Татьяна Геннадьевна</t>
  </si>
  <si>
    <t>СХПК "Усольский свинокомплекс"</t>
  </si>
  <si>
    <t>Курбатовский Дмитрий Николаевич НСО Купино северная 18</t>
  </si>
  <si>
    <t>Иванчикова Юлия  Николаевна НСО Куйбышев 15-4-98</t>
  </si>
  <si>
    <t>Садыкова Рамзия  Шаихаздалиевна ПЧ-131 ФГКУ "16 отряд ФПС по РТ"</t>
  </si>
  <si>
    <t>Уполовникова Любовь Федоровна ПЧ-88 ФГКУ "16 отряд ФПС по РТ"</t>
  </si>
  <si>
    <t>Ковальчук Ирина Анатольевна</t>
  </si>
  <si>
    <t>Братский дом-интернат для престарелых и инвалидов</t>
  </si>
  <si>
    <t>Новиков Андрей Юрьевич</t>
  </si>
  <si>
    <t>ПЧ-21 Искитим</t>
  </si>
  <si>
    <t>Куркин Виталий Алексеевич</t>
  </si>
  <si>
    <t>Хунданова Виктория Владимировна</t>
  </si>
  <si>
    <t>ОНД по Усть-Удинскому р-ну</t>
  </si>
  <si>
    <t>ИП ГКФХ Короткова Лариса Ивановна</t>
  </si>
  <si>
    <t>Глава КФХ Кудник Николай Генрихович</t>
  </si>
  <si>
    <t>ОНД Тайшетского района</t>
  </si>
  <si>
    <t>Шестопалов Сергей Викторович</t>
  </si>
  <si>
    <t>СССПК"Колос"</t>
  </si>
  <si>
    <t>ЗАО "Агрофирма Ангара"</t>
  </si>
  <si>
    <t>ООО "АгроБайкал"</t>
  </si>
  <si>
    <t>СХ ЗАО "Наследие"</t>
  </si>
  <si>
    <t>ЗАО "Тельминское"</t>
  </si>
  <si>
    <t>Патрашкова Наталья Николаевна ФГКУ "11 отряд ФПС по НСО"</t>
  </si>
  <si>
    <t>Жигаров В.В.</t>
  </si>
  <si>
    <t>Василевский Тимофей Николаевич</t>
  </si>
  <si>
    <t>ИП ГКФХ Гончарук А.В.</t>
  </si>
  <si>
    <t>ИП Матхонова Оксана Николаевна</t>
  </si>
  <si>
    <t>ИП ГКФХ Петров Вадим Александрович</t>
  </si>
  <si>
    <t>Копылов Андрей Екимович</t>
  </si>
  <si>
    <t>ИА ГКФХ Мунгалов А.А.</t>
  </si>
  <si>
    <t>Чуйков Артем Игоревич УФЭ ГУ МЧС РФ по Саратовской области</t>
  </si>
  <si>
    <t>КФ АМР Усольского Районного муниципального образования</t>
  </si>
  <si>
    <t>ИП "Галеев Вагиз Петрович"</t>
  </si>
  <si>
    <t>СССППК "Ника"</t>
  </si>
  <si>
    <t>Отдел СХ АМО "Баяндаевский район"</t>
  </si>
  <si>
    <t>ЗАО "Савватеевское"</t>
  </si>
  <si>
    <t>ИП ГКФХ Кичигин Леонид Петрович</t>
  </si>
  <si>
    <t>СХПК "Пригородный"</t>
  </si>
  <si>
    <t>Литвинова Т.И. Управление г Братска КЦСОН</t>
  </si>
  <si>
    <t xml:space="preserve">Итого </t>
  </si>
  <si>
    <t>Итого</t>
  </si>
  <si>
    <t>Пожертвования семьям пострадавших в Катастрофе Ми-8</t>
  </si>
  <si>
    <t>Пожетвования , где не указано назначение</t>
  </si>
  <si>
    <t>Сваровская Лариса Николаевна</t>
  </si>
  <si>
    <t>Ковалев В.О.</t>
  </si>
  <si>
    <t>Казарина Елена Николаевна</t>
  </si>
  <si>
    <t>Голубова Галина Алексеевна</t>
  </si>
  <si>
    <t>Краснокутская ирина  Викторовна</t>
  </si>
  <si>
    <t>Мелехова Анастасия Александровна</t>
  </si>
  <si>
    <t>Киянов Рашид Фарыкович ПЧ -124 ФГКУ "16ОФПС по РТ"</t>
  </si>
  <si>
    <t>Неске Вера Васильевна</t>
  </si>
  <si>
    <t>Байгачева Вера Ильинична ПЧ 59</t>
  </si>
  <si>
    <t>Заболотная Ирина Геннадьевна</t>
  </si>
  <si>
    <t>Малышев Алексей Александрович</t>
  </si>
  <si>
    <t>Горбунова О Н</t>
  </si>
  <si>
    <t>ФГБОУ ДПО Красноярский Учебный Центр</t>
  </si>
  <si>
    <t>Кощеев Михаил Леонидович</t>
  </si>
  <si>
    <t>Лымарь А.И.</t>
  </si>
  <si>
    <t>Малков Сергей Владимирович</t>
  </si>
  <si>
    <t>Катриченко Владимир Алексеевич</t>
  </si>
  <si>
    <t>Герасимов Д.В.</t>
  </si>
  <si>
    <t>Тулунская  филиал ОГКУ "ПС ИО"</t>
  </si>
  <si>
    <t>Семенова Анна Андреевна</t>
  </si>
  <si>
    <t>Евдокимов Андрей Петрович ФКУ Центр ГИМС МЧС России по р Бурятия</t>
  </si>
  <si>
    <t xml:space="preserve"> ФКУ Центр ГИМС МЧС России по ИО</t>
  </si>
  <si>
    <t>Панько Н.Ф.</t>
  </si>
  <si>
    <t>Комаров Алексей Владимирович</t>
  </si>
  <si>
    <t>Ермолова Екатерина Сергеевна</t>
  </si>
  <si>
    <t>Васильева Лидия Анатольевна</t>
  </si>
  <si>
    <t>Кадетов Евгений Александрович ОНД ПОМо Надым</t>
  </si>
  <si>
    <t>Забулуев Н.В.</t>
  </si>
  <si>
    <t>Велидов Александр Владимирович</t>
  </si>
  <si>
    <t>Яценко Олег Викторович</t>
  </si>
  <si>
    <t>Веретенников Владимир Николаевич</t>
  </si>
  <si>
    <t>Ковыршин Владимир Владимирович</t>
  </si>
  <si>
    <t>Фролов Иван Александрович</t>
  </si>
  <si>
    <t>Бокарев Владимир Иванович</t>
  </si>
  <si>
    <t>Петрищев Юрий Алексеевич</t>
  </si>
  <si>
    <t>Дорофеев Сергей Владимирович</t>
  </si>
  <si>
    <t>Сухарева Антонина Алексеевна</t>
  </si>
  <si>
    <t>Быковских Сергей Александрович</t>
  </si>
  <si>
    <t>Морозов О.Н. ПЧ35</t>
  </si>
  <si>
    <t>Наумов А.В.</t>
  </si>
  <si>
    <t>ГУ МЧС России по ИО</t>
  </si>
  <si>
    <t>Мясоедова Лилия Сергеевна</t>
  </si>
  <si>
    <t>ФГБУ "ПТЦ ФПС по Кемеровской области" Евстифеева Д.В.</t>
  </si>
  <si>
    <t>Лапухин Константин Александрович</t>
  </si>
  <si>
    <t>Брыткова Марина Павловна</t>
  </si>
  <si>
    <t>Калашник Станислав Евгеньевич</t>
  </si>
  <si>
    <t>Урвачева Наталья Ивановна</t>
  </si>
  <si>
    <t>Нартя Татьяна Васильевна</t>
  </si>
  <si>
    <t>ОГКУ Противопожарная Служба ИО</t>
  </si>
  <si>
    <t>Вилисова Анна Анатольевна</t>
  </si>
  <si>
    <t>ООО "Контерра+"</t>
  </si>
  <si>
    <t>ООО "Рубеж"</t>
  </si>
  <si>
    <t>ООО "Рубин"</t>
  </si>
  <si>
    <t>Мамаева В.О.</t>
  </si>
  <si>
    <t>ИП ГКФХ Петухов С.А.</t>
  </si>
  <si>
    <t>ИП ГКФХ Алсаев Е.Л.</t>
  </si>
  <si>
    <t>ИП ГКФХ Емнуева Т.В.</t>
  </si>
  <si>
    <t>ИП ГКФХ Бурзанов В.А.</t>
  </si>
  <si>
    <t>Бандолина Е.Г.</t>
  </si>
  <si>
    <t>ООО "Хогот"</t>
  </si>
  <si>
    <t>ИП  ГКФХ Арбаков А.А.</t>
  </si>
  <si>
    <t>Балтухаев Сергей Игоревич</t>
  </si>
  <si>
    <t>ИП ГКФХ Сташкова Оксана Владимировна</t>
  </si>
  <si>
    <t>СПССПК "ОМА"</t>
  </si>
  <si>
    <t>СПССПК "УРГЫ"</t>
  </si>
  <si>
    <t>ООО "Агросмоленское"</t>
  </si>
  <si>
    <t>ФГУП "Элита" Россельхозакадемии</t>
  </si>
  <si>
    <t>УФН администрации ЗГМО</t>
  </si>
  <si>
    <t>КЭФ МО УИ района</t>
  </si>
  <si>
    <t>ИП ГКФХ Рубцов Юрий Сергеевич</t>
  </si>
  <si>
    <t>ОАО Нукутское РТП</t>
  </si>
  <si>
    <t>Администрация Ершовского МО</t>
  </si>
  <si>
    <t xml:space="preserve">КЭФ МО УИ района </t>
  </si>
  <si>
    <t>ОАО Мясокомбинат "иркутский"</t>
  </si>
  <si>
    <t>ИП Филиппова Валентина Александровна</t>
  </si>
  <si>
    <t>КЭФ МО УИ района МКУК "МЦБ"</t>
  </si>
  <si>
    <t>Администрация Ершовского МО МКУК "КДЦ"</t>
  </si>
  <si>
    <t>ОАО "Иркутскгосплем"</t>
  </si>
  <si>
    <t>Толстенко Василий Федорович</t>
  </si>
  <si>
    <t>УФН администрации ЗГМО городская дума</t>
  </si>
  <si>
    <t>УФН администрации ЗГМО контрольно-счетная палата ЗГМО</t>
  </si>
  <si>
    <t>КЭФ МО УИ района Ревизионная комиссия МО "УИ район"</t>
  </si>
  <si>
    <t>Копанев Владимир николаевич</t>
  </si>
  <si>
    <t>Салабутин Владимир Павлович</t>
  </si>
  <si>
    <t>Трус Сергей Николаевич Администрация Перфиловского Сельпо</t>
  </si>
  <si>
    <t>Чижова Ольга Васильевна</t>
  </si>
  <si>
    <t>КЭФ МО УИ района  Отдел образования МО УИ района</t>
  </si>
  <si>
    <t>КЭФ МО УИ района  МКУ "ЦБ Образования"</t>
  </si>
  <si>
    <t>ООО"Алмаз-Тулун"</t>
  </si>
  <si>
    <t>ЗАО "Иркутские семена"</t>
  </si>
  <si>
    <t>Колесникова Наталья Леонидовна</t>
  </si>
  <si>
    <t>ЗАО "Большереченское"</t>
  </si>
  <si>
    <t>Администрация Тайшетского ГП</t>
  </si>
  <si>
    <t>УЭФ администрации АМО, администрация АМО</t>
  </si>
  <si>
    <t>Заболоцкий Иван Михайлович</t>
  </si>
  <si>
    <t>Мурыкин Алексей Александрович</t>
  </si>
  <si>
    <t>Лобкова Лариса Ивановна</t>
  </si>
  <si>
    <t>Администрация Нижнеудинского МО</t>
  </si>
  <si>
    <t>МКУ КФ администрации МО "Заларинский район" администрация МО "Заларинский Район"</t>
  </si>
  <si>
    <t>КСП Нижнеудинского района</t>
  </si>
  <si>
    <t>Черных Наталья Валерьевна</t>
  </si>
  <si>
    <t>Осипова Наталья Дмитриевна</t>
  </si>
  <si>
    <t>МКУ"ЦБУ Нижнеудинского МО"</t>
  </si>
  <si>
    <t>ИП ГКФХ Распутин Андрей Владимирович</t>
  </si>
  <si>
    <t>ССПК "Татьяна"</t>
  </si>
  <si>
    <t>КУИ Администрации Нижнеудинского МО</t>
  </si>
  <si>
    <t>Минфин ИО</t>
  </si>
  <si>
    <t>УЭФ администрации АМО, УЭФ администрации АМО</t>
  </si>
  <si>
    <t>Коваль Владимир Владимирович</t>
  </si>
  <si>
    <t>СПК ТАРНОПОЛЬСКИЙ</t>
  </si>
  <si>
    <t>Минфин ИО, Министерство труда и занятости ИО</t>
  </si>
  <si>
    <t>СПК "Колхоз Труд"</t>
  </si>
  <si>
    <t xml:space="preserve">     Пожертвования пострадавшим от паводка в Катангском и Киренском р-нах</t>
  </si>
  <si>
    <t>Шабанов Денис Владимирович</t>
  </si>
  <si>
    <t>Челесников Александр Владимирович</t>
  </si>
  <si>
    <t>Финансовое управление Балаганского района</t>
  </si>
  <si>
    <t>ГУ МЧС РОССИИ ПО ЗАБ КРАЮ</t>
  </si>
  <si>
    <t>Верейкин Сергей Викторович</t>
  </si>
  <si>
    <t>Мирошниченко Никита Евгеньевич</t>
  </si>
  <si>
    <t>Комарова Галина Федоровна</t>
  </si>
  <si>
    <t>Середина Татьяна Александровна</t>
  </si>
  <si>
    <t>Мальнев АлексейАнатольевич</t>
  </si>
  <si>
    <t>Гребеньков Андрей Витальевич</t>
  </si>
  <si>
    <t>МБДОУ 81</t>
  </si>
  <si>
    <t>МБОУ СОШ №15 Самойлова Наталия Владимировна</t>
  </si>
  <si>
    <t>УЭФ администрации АМО, КУМИ администрация АМО</t>
  </si>
  <si>
    <t>По этим пожертованиям просим отправителей связаться контактными лицами ИОО ООО "РКК" по тел: 8(3952) 381901; 382-557.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</si>
</sst>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0" xfId="0" applyAlignment="1">
      <alignment/>
    </xf>
    <xf numFmtId="0" fontId="29" fillId="9" borderId="10" xfId="0" applyFont="1" applyFill="1" applyBorder="1" applyAlignment="1">
      <alignment horizontal="right"/>
    </xf>
    <xf numFmtId="0" fontId="0" fillId="9" borderId="0" xfId="0" applyFill="1" applyAlignment="1">
      <alignment/>
    </xf>
    <xf numFmtId="0" fontId="39" fillId="9" borderId="0" xfId="0" applyFont="1" applyFill="1" applyAlignment="1">
      <alignment/>
    </xf>
    <xf numFmtId="0" fontId="0" fillId="5" borderId="10" xfId="0" applyFill="1" applyBorder="1" applyAlignment="1">
      <alignment horizontal="center"/>
    </xf>
    <xf numFmtId="0" fontId="0" fillId="5" borderId="10" xfId="0" applyFill="1" applyBorder="1" applyAlignment="1">
      <alignment horizontal="right"/>
    </xf>
    <xf numFmtId="0" fontId="0" fillId="5" borderId="10" xfId="0" applyFill="1" applyBorder="1" applyAlignment="1">
      <alignment/>
    </xf>
    <xf numFmtId="0" fontId="29" fillId="9" borderId="10" xfId="0" applyFont="1" applyFill="1" applyBorder="1" applyAlignment="1">
      <alignment/>
    </xf>
    <xf numFmtId="0" fontId="29" fillId="9" borderId="10" xfId="0" applyFont="1" applyFill="1" applyBorder="1" applyAlignment="1">
      <alignment horizontal="right"/>
    </xf>
    <xf numFmtId="0" fontId="39" fillId="9" borderId="11" xfId="0" applyFont="1" applyFill="1" applyBorder="1" applyAlignment="1">
      <alignment horizontal="center"/>
    </xf>
    <xf numFmtId="0" fontId="39" fillId="9" borderId="12" xfId="0" applyFont="1" applyFill="1" applyBorder="1" applyAlignment="1">
      <alignment horizontal="center"/>
    </xf>
    <xf numFmtId="0" fontId="39" fillId="9" borderId="13" xfId="0" applyFont="1" applyFill="1" applyBorder="1" applyAlignment="1">
      <alignment horizontal="center"/>
    </xf>
    <xf numFmtId="0" fontId="29" fillId="9" borderId="11" xfId="0" applyFont="1" applyFill="1" applyBorder="1" applyAlignment="1">
      <alignment horizontal="right"/>
    </xf>
    <xf numFmtId="0" fontId="29" fillId="9" borderId="13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67">
      <selection activeCell="C86" sqref="C86"/>
    </sheetView>
  </sheetViews>
  <sheetFormatPr defaultColWidth="9.140625" defaultRowHeight="15"/>
  <cols>
    <col min="1" max="1" width="10.140625" style="0" bestFit="1" customWidth="1"/>
    <col min="2" max="2" width="12.57421875" style="0" customWidth="1"/>
    <col min="3" max="3" width="73.00390625" style="0" customWidth="1"/>
    <col min="4" max="4" width="54.7109375" style="0" customWidth="1"/>
    <col min="5" max="5" width="10.140625" style="0" bestFit="1" customWidth="1"/>
    <col min="7" max="7" width="56.7109375" style="0" customWidth="1"/>
    <col min="8" max="8" width="47.57421875" style="0" customWidth="1"/>
  </cols>
  <sheetData>
    <row r="1" spans="1:4" ht="15.75">
      <c r="A1" s="16"/>
      <c r="B1" s="17" t="s">
        <v>54</v>
      </c>
      <c r="C1" s="16"/>
      <c r="D1" s="3"/>
    </row>
    <row r="2" spans="1:8" s="8" customFormat="1" ht="15">
      <c r="A2" s="18" t="s">
        <v>0</v>
      </c>
      <c r="B2" s="18" t="s">
        <v>1</v>
      </c>
      <c r="C2" s="18" t="s">
        <v>2</v>
      </c>
      <c r="D2" s="7"/>
      <c r="H2" s="6"/>
    </row>
    <row r="3" spans="1:8" s="12" customFormat="1" ht="15">
      <c r="A3" s="9">
        <v>41411</v>
      </c>
      <c r="B3" s="19">
        <v>41200</v>
      </c>
      <c r="C3" s="10" t="s">
        <v>4</v>
      </c>
      <c r="D3" s="11"/>
      <c r="H3" s="10"/>
    </row>
    <row r="4" spans="1:8" s="12" customFormat="1" ht="15">
      <c r="A4" s="9">
        <v>41411</v>
      </c>
      <c r="B4" s="19">
        <v>500</v>
      </c>
      <c r="C4" s="10" t="s">
        <v>3</v>
      </c>
      <c r="D4" s="11"/>
      <c r="H4" s="10"/>
    </row>
    <row r="5" spans="1:8" s="12" customFormat="1" ht="15">
      <c r="A5" s="9">
        <v>41414</v>
      </c>
      <c r="B5" s="19">
        <v>340</v>
      </c>
      <c r="C5" s="10" t="s">
        <v>5</v>
      </c>
      <c r="D5" s="11"/>
      <c r="H5" s="10"/>
    </row>
    <row r="6" spans="1:8" s="12" customFormat="1" ht="15">
      <c r="A6" s="9">
        <v>41416</v>
      </c>
      <c r="B6" s="19">
        <v>67500</v>
      </c>
      <c r="C6" s="10" t="s">
        <v>9</v>
      </c>
      <c r="D6" s="11"/>
      <c r="H6" s="10"/>
    </row>
    <row r="7" spans="1:8" s="12" customFormat="1" ht="15">
      <c r="A7" s="9">
        <v>41416</v>
      </c>
      <c r="B7" s="19">
        <v>500</v>
      </c>
      <c r="C7" s="10" t="s">
        <v>15</v>
      </c>
      <c r="D7" s="11"/>
      <c r="H7" s="10"/>
    </row>
    <row r="8" spans="1:8" s="12" customFormat="1" ht="15">
      <c r="A8" s="9">
        <v>41416</v>
      </c>
      <c r="B8" s="19">
        <v>435</v>
      </c>
      <c r="C8" s="10" t="s">
        <v>16</v>
      </c>
      <c r="D8" s="11"/>
      <c r="H8" s="10"/>
    </row>
    <row r="9" spans="1:8" s="12" customFormat="1" ht="15">
      <c r="A9" s="9">
        <v>41416</v>
      </c>
      <c r="B9" s="19">
        <v>300</v>
      </c>
      <c r="C9" s="10" t="s">
        <v>17</v>
      </c>
      <c r="D9" s="11"/>
      <c r="H9" s="10"/>
    </row>
    <row r="10" spans="1:8" s="12" customFormat="1" ht="15">
      <c r="A10" s="9">
        <v>41416</v>
      </c>
      <c r="B10" s="19">
        <v>300</v>
      </c>
      <c r="C10" s="10" t="s">
        <v>18</v>
      </c>
      <c r="D10" s="11"/>
      <c r="H10" s="10"/>
    </row>
    <row r="11" spans="1:8" s="12" customFormat="1" ht="15">
      <c r="A11" s="9">
        <v>41416</v>
      </c>
      <c r="B11" s="19">
        <v>150</v>
      </c>
      <c r="C11" s="10" t="s">
        <v>19</v>
      </c>
      <c r="D11" s="11"/>
      <c r="H11" s="10"/>
    </row>
    <row r="12" spans="1:8" s="12" customFormat="1" ht="15">
      <c r="A12" s="9">
        <v>41417</v>
      </c>
      <c r="B12" s="19">
        <v>200</v>
      </c>
      <c r="C12" s="10" t="s">
        <v>21</v>
      </c>
      <c r="D12" s="11"/>
      <c r="H12" s="10"/>
    </row>
    <row r="13" spans="1:8" s="12" customFormat="1" ht="15">
      <c r="A13" s="9">
        <v>41417</v>
      </c>
      <c r="B13" s="19">
        <v>470</v>
      </c>
      <c r="C13" s="10" t="s">
        <v>22</v>
      </c>
      <c r="D13" s="11"/>
      <c r="H13" s="10"/>
    </row>
    <row r="14" spans="1:8" s="12" customFormat="1" ht="15">
      <c r="A14" s="9">
        <v>41417</v>
      </c>
      <c r="B14" s="19">
        <v>900</v>
      </c>
      <c r="C14" s="10" t="s">
        <v>24</v>
      </c>
      <c r="D14" s="11"/>
      <c r="H14" s="10"/>
    </row>
    <row r="15" spans="1:8" s="12" customFormat="1" ht="15">
      <c r="A15" s="9">
        <v>41417</v>
      </c>
      <c r="B15" s="19">
        <v>950</v>
      </c>
      <c r="C15" s="10" t="s">
        <v>23</v>
      </c>
      <c r="D15" s="11"/>
      <c r="H15" s="10"/>
    </row>
    <row r="16" spans="1:8" s="12" customFormat="1" ht="15">
      <c r="A16" s="9">
        <v>41417</v>
      </c>
      <c r="B16" s="19">
        <v>1000</v>
      </c>
      <c r="C16" s="10" t="s">
        <v>25</v>
      </c>
      <c r="D16" s="11"/>
      <c r="H16" s="10"/>
    </row>
    <row r="17" spans="1:8" s="12" customFormat="1" ht="15">
      <c r="A17" s="9">
        <v>41417</v>
      </c>
      <c r="B17" s="19">
        <v>4000</v>
      </c>
      <c r="C17" s="10" t="s">
        <v>28</v>
      </c>
      <c r="D17" s="11"/>
      <c r="H17" s="10"/>
    </row>
    <row r="18" spans="1:8" s="12" customFormat="1" ht="15">
      <c r="A18" s="9">
        <v>41417</v>
      </c>
      <c r="B18" s="19">
        <v>4900</v>
      </c>
      <c r="C18" s="10" t="s">
        <v>29</v>
      </c>
      <c r="D18" s="11"/>
      <c r="H18" s="10"/>
    </row>
    <row r="19" spans="1:8" s="12" customFormat="1" ht="15">
      <c r="A19" s="9">
        <v>41418</v>
      </c>
      <c r="B19" s="19">
        <v>190</v>
      </c>
      <c r="C19" s="10" t="s">
        <v>35</v>
      </c>
      <c r="D19" s="11"/>
      <c r="H19" s="10"/>
    </row>
    <row r="20" spans="1:8" s="12" customFormat="1" ht="15">
      <c r="A20" s="9">
        <v>41418</v>
      </c>
      <c r="B20" s="19">
        <v>300</v>
      </c>
      <c r="C20" s="10" t="s">
        <v>37</v>
      </c>
      <c r="D20" s="11"/>
      <c r="H20" s="10"/>
    </row>
    <row r="21" spans="1:8" s="12" customFormat="1" ht="15">
      <c r="A21" s="9">
        <v>41418</v>
      </c>
      <c r="B21" s="19">
        <v>250</v>
      </c>
      <c r="C21" s="10" t="s">
        <v>36</v>
      </c>
      <c r="D21" s="11"/>
      <c r="H21" s="10"/>
    </row>
    <row r="22" spans="1:8" s="12" customFormat="1" ht="15">
      <c r="A22" s="9">
        <v>41418</v>
      </c>
      <c r="B22" s="19">
        <v>1360</v>
      </c>
      <c r="C22" s="10" t="s">
        <v>43</v>
      </c>
      <c r="D22" s="11"/>
      <c r="H22" s="10"/>
    </row>
    <row r="23" spans="1:8" s="12" customFormat="1" ht="15">
      <c r="A23" s="9">
        <v>41421</v>
      </c>
      <c r="B23" s="19">
        <v>770</v>
      </c>
      <c r="C23" s="13" t="s">
        <v>56</v>
      </c>
      <c r="D23" s="11"/>
      <c r="H23" s="10"/>
    </row>
    <row r="24" spans="1:8" s="12" customFormat="1" ht="15">
      <c r="A24" s="9">
        <v>41421</v>
      </c>
      <c r="B24" s="19">
        <v>9700</v>
      </c>
      <c r="C24" s="13" t="s">
        <v>57</v>
      </c>
      <c r="D24" s="11"/>
      <c r="H24" s="10"/>
    </row>
    <row r="25" spans="1:8" s="12" customFormat="1" ht="15">
      <c r="A25" s="9">
        <v>41422</v>
      </c>
      <c r="B25" s="19">
        <v>170</v>
      </c>
      <c r="C25" s="13" t="s">
        <v>58</v>
      </c>
      <c r="D25" s="11"/>
      <c r="H25" s="10"/>
    </row>
    <row r="26" spans="1:8" s="12" customFormat="1" ht="15">
      <c r="A26" s="9">
        <v>41422</v>
      </c>
      <c r="B26" s="19">
        <v>200</v>
      </c>
      <c r="C26" s="13" t="s">
        <v>59</v>
      </c>
      <c r="D26" s="11"/>
      <c r="H26" s="10"/>
    </row>
    <row r="27" spans="1:8" s="12" customFormat="1" ht="15">
      <c r="A27" s="9">
        <v>41422</v>
      </c>
      <c r="B27" s="19">
        <v>245</v>
      </c>
      <c r="C27" s="13" t="s">
        <v>60</v>
      </c>
      <c r="D27" s="11"/>
      <c r="H27" s="10"/>
    </row>
    <row r="28" spans="1:8" s="12" customFormat="1" ht="15">
      <c r="A28" s="9">
        <v>41422</v>
      </c>
      <c r="B28" s="19">
        <v>250</v>
      </c>
      <c r="C28" s="13" t="s">
        <v>61</v>
      </c>
      <c r="D28" s="11"/>
      <c r="H28" s="10"/>
    </row>
    <row r="29" spans="1:8" s="12" customFormat="1" ht="15">
      <c r="A29" s="9">
        <v>41422</v>
      </c>
      <c r="B29" s="19">
        <v>300</v>
      </c>
      <c r="C29" s="13" t="s">
        <v>62</v>
      </c>
      <c r="D29" s="11"/>
      <c r="H29" s="10"/>
    </row>
    <row r="30" spans="1:8" s="12" customFormat="1" ht="15">
      <c r="A30" s="9">
        <v>41422</v>
      </c>
      <c r="B30" s="19">
        <v>340</v>
      </c>
      <c r="C30" s="13" t="s">
        <v>63</v>
      </c>
      <c r="D30" s="11"/>
      <c r="H30" s="10"/>
    </row>
    <row r="31" spans="1:8" s="12" customFormat="1" ht="15">
      <c r="A31" s="9">
        <v>41422</v>
      </c>
      <c r="B31" s="19">
        <v>420</v>
      </c>
      <c r="C31" s="13" t="s">
        <v>64</v>
      </c>
      <c r="D31" s="11"/>
      <c r="H31" s="10"/>
    </row>
    <row r="32" spans="1:8" s="12" customFormat="1" ht="15">
      <c r="A32" s="9">
        <v>41422</v>
      </c>
      <c r="B32" s="19">
        <v>750</v>
      </c>
      <c r="C32" s="13" t="s">
        <v>65</v>
      </c>
      <c r="D32" s="11"/>
      <c r="H32" s="10"/>
    </row>
    <row r="33" spans="1:8" s="12" customFormat="1" ht="15">
      <c r="A33" s="9">
        <v>41422</v>
      </c>
      <c r="B33" s="19">
        <v>800</v>
      </c>
      <c r="C33" s="13" t="s">
        <v>66</v>
      </c>
      <c r="D33" s="11"/>
      <c r="H33" s="10"/>
    </row>
    <row r="34" spans="1:8" s="12" customFormat="1" ht="15">
      <c r="A34" s="9">
        <v>41422</v>
      </c>
      <c r="B34" s="19">
        <v>1165</v>
      </c>
      <c r="C34" s="13" t="s">
        <v>67</v>
      </c>
      <c r="D34" s="11"/>
      <c r="H34" s="10"/>
    </row>
    <row r="35" spans="1:8" s="12" customFormat="1" ht="15">
      <c r="A35" s="9">
        <v>41422</v>
      </c>
      <c r="B35" s="19">
        <v>9570</v>
      </c>
      <c r="C35" s="13" t="s">
        <v>68</v>
      </c>
      <c r="D35" s="11"/>
      <c r="H35" s="10"/>
    </row>
    <row r="36" spans="1:8" s="12" customFormat="1" ht="15">
      <c r="A36" s="9">
        <v>41423</v>
      </c>
      <c r="B36" s="19">
        <v>100</v>
      </c>
      <c r="C36" s="13" t="s">
        <v>69</v>
      </c>
      <c r="D36" s="11"/>
      <c r="H36" s="10"/>
    </row>
    <row r="37" spans="1:8" s="12" customFormat="1" ht="15">
      <c r="A37" s="9">
        <v>41423</v>
      </c>
      <c r="B37" s="19">
        <v>470</v>
      </c>
      <c r="C37" s="13" t="s">
        <v>70</v>
      </c>
      <c r="D37" s="11"/>
      <c r="H37" s="10"/>
    </row>
    <row r="38" spans="1:8" s="12" customFormat="1" ht="15">
      <c r="A38" s="9">
        <v>41423</v>
      </c>
      <c r="B38" s="19">
        <v>550</v>
      </c>
      <c r="C38" s="13" t="s">
        <v>71</v>
      </c>
      <c r="D38" s="11"/>
      <c r="H38" s="10"/>
    </row>
    <row r="39" spans="1:8" s="12" customFormat="1" ht="15">
      <c r="A39" s="9">
        <v>41423</v>
      </c>
      <c r="B39" s="19">
        <v>1280</v>
      </c>
      <c r="C39" s="13" t="s">
        <v>72</v>
      </c>
      <c r="D39" s="11"/>
      <c r="H39" s="10"/>
    </row>
    <row r="40" spans="1:8" s="12" customFormat="1" ht="15">
      <c r="A40" s="9">
        <v>41423</v>
      </c>
      <c r="B40" s="19">
        <v>1700</v>
      </c>
      <c r="C40" s="13" t="s">
        <v>73</v>
      </c>
      <c r="D40" s="11"/>
      <c r="H40" s="10"/>
    </row>
    <row r="41" spans="1:8" s="12" customFormat="1" ht="15">
      <c r="A41" s="9">
        <v>41423</v>
      </c>
      <c r="B41" s="19">
        <v>1920</v>
      </c>
      <c r="C41" s="13" t="s">
        <v>169</v>
      </c>
      <c r="H41" s="10"/>
    </row>
    <row r="42" spans="1:8" s="12" customFormat="1" ht="15">
      <c r="A42" s="9">
        <v>41423</v>
      </c>
      <c r="B42" s="19">
        <v>2400</v>
      </c>
      <c r="C42" s="13" t="s">
        <v>74</v>
      </c>
      <c r="H42" s="10"/>
    </row>
    <row r="43" spans="1:8" s="12" customFormat="1" ht="15">
      <c r="A43" s="9">
        <v>41423</v>
      </c>
      <c r="B43" s="19">
        <v>4350</v>
      </c>
      <c r="C43" s="13" t="s">
        <v>75</v>
      </c>
      <c r="H43" s="10"/>
    </row>
    <row r="44" spans="1:8" s="12" customFormat="1" ht="15">
      <c r="A44" s="9">
        <v>41423</v>
      </c>
      <c r="B44" s="19">
        <v>12950</v>
      </c>
      <c r="C44" s="13" t="s">
        <v>76</v>
      </c>
      <c r="H44" s="10"/>
    </row>
    <row r="45" spans="1:8" s="12" customFormat="1" ht="15">
      <c r="A45" s="9">
        <v>41423</v>
      </c>
      <c r="B45" s="19">
        <v>51826.86</v>
      </c>
      <c r="C45" s="13" t="s">
        <v>77</v>
      </c>
      <c r="H45" s="10"/>
    </row>
    <row r="46" spans="1:8" s="12" customFormat="1" ht="15">
      <c r="A46" s="9">
        <v>41424</v>
      </c>
      <c r="B46" s="19">
        <v>50</v>
      </c>
      <c r="C46" s="13" t="s">
        <v>78</v>
      </c>
      <c r="H46" s="10"/>
    </row>
    <row r="47" spans="1:8" s="12" customFormat="1" ht="15">
      <c r="A47" s="9">
        <v>41424</v>
      </c>
      <c r="B47" s="19">
        <v>520</v>
      </c>
      <c r="C47" s="13" t="s">
        <v>79</v>
      </c>
      <c r="H47" s="10"/>
    </row>
    <row r="48" spans="1:8" s="12" customFormat="1" ht="15">
      <c r="A48" s="9">
        <v>41424</v>
      </c>
      <c r="B48" s="19">
        <v>550</v>
      </c>
      <c r="C48" s="13" t="s">
        <v>80</v>
      </c>
      <c r="H48" s="10"/>
    </row>
    <row r="49" spans="1:8" s="12" customFormat="1" ht="15">
      <c r="A49" s="9">
        <v>41424</v>
      </c>
      <c r="B49" s="19">
        <v>2000</v>
      </c>
      <c r="C49" s="13" t="s">
        <v>81</v>
      </c>
      <c r="H49" s="10"/>
    </row>
    <row r="50" spans="1:8" s="12" customFormat="1" ht="15">
      <c r="A50" s="9">
        <v>41424</v>
      </c>
      <c r="B50" s="19">
        <v>5000</v>
      </c>
      <c r="C50" s="13" t="s">
        <v>82</v>
      </c>
      <c r="H50" s="10"/>
    </row>
    <row r="51" spans="1:8" s="12" customFormat="1" ht="15">
      <c r="A51" s="9">
        <v>41425</v>
      </c>
      <c r="B51" s="19">
        <v>100</v>
      </c>
      <c r="C51" s="13" t="s">
        <v>83</v>
      </c>
      <c r="H51" s="10"/>
    </row>
    <row r="52" spans="1:8" s="12" customFormat="1" ht="15">
      <c r="A52" s="9">
        <v>41425</v>
      </c>
      <c r="B52" s="19">
        <v>100</v>
      </c>
      <c r="C52" s="13" t="s">
        <v>84</v>
      </c>
      <c r="H52" s="10"/>
    </row>
    <row r="53" spans="1:8" s="12" customFormat="1" ht="15">
      <c r="A53" s="9">
        <v>41425</v>
      </c>
      <c r="B53" s="19">
        <v>200</v>
      </c>
      <c r="C53" s="13" t="s">
        <v>85</v>
      </c>
      <c r="H53" s="10"/>
    </row>
    <row r="54" spans="1:8" s="12" customFormat="1" ht="15">
      <c r="A54" s="9">
        <v>41425</v>
      </c>
      <c r="B54" s="19">
        <v>220</v>
      </c>
      <c r="C54" s="13" t="s">
        <v>86</v>
      </c>
      <c r="H54" s="10"/>
    </row>
    <row r="55" spans="1:8" s="12" customFormat="1" ht="15">
      <c r="A55" s="9">
        <v>41425</v>
      </c>
      <c r="B55" s="19">
        <v>250</v>
      </c>
      <c r="C55" s="13" t="s">
        <v>87</v>
      </c>
      <c r="H55" s="10"/>
    </row>
    <row r="56" spans="1:3" s="12" customFormat="1" ht="15">
      <c r="A56" s="9">
        <v>41425</v>
      </c>
      <c r="B56" s="19">
        <v>250</v>
      </c>
      <c r="C56" s="13" t="s">
        <v>88</v>
      </c>
    </row>
    <row r="57" spans="1:3" s="12" customFormat="1" ht="15">
      <c r="A57" s="9">
        <v>41425</v>
      </c>
      <c r="B57" s="19">
        <v>300</v>
      </c>
      <c r="C57" s="13" t="s">
        <v>89</v>
      </c>
    </row>
    <row r="58" spans="1:3" s="12" customFormat="1" ht="15">
      <c r="A58" s="9">
        <v>41425</v>
      </c>
      <c r="B58" s="19">
        <v>465</v>
      </c>
      <c r="C58" s="13" t="s">
        <v>90</v>
      </c>
    </row>
    <row r="59" spans="1:8" s="12" customFormat="1" ht="15">
      <c r="A59" s="9">
        <v>41425</v>
      </c>
      <c r="B59" s="19">
        <v>500</v>
      </c>
      <c r="C59" s="13" t="s">
        <v>91</v>
      </c>
      <c r="H59" s="10"/>
    </row>
    <row r="60" spans="1:8" s="12" customFormat="1" ht="15">
      <c r="A60" s="9">
        <v>41425</v>
      </c>
      <c r="B60" s="19">
        <v>500</v>
      </c>
      <c r="C60" s="13" t="s">
        <v>92</v>
      </c>
      <c r="H60" s="10"/>
    </row>
    <row r="61" spans="1:3" s="12" customFormat="1" ht="15">
      <c r="A61" s="9">
        <v>41425</v>
      </c>
      <c r="B61" s="19">
        <v>500</v>
      </c>
      <c r="C61" s="13" t="s">
        <v>93</v>
      </c>
    </row>
    <row r="62" spans="1:3" s="12" customFormat="1" ht="15">
      <c r="A62" s="9">
        <v>41425</v>
      </c>
      <c r="B62" s="19">
        <v>600</v>
      </c>
      <c r="C62" s="13" t="s">
        <v>94</v>
      </c>
    </row>
    <row r="63" spans="1:3" s="12" customFormat="1" ht="15">
      <c r="A63" s="9">
        <v>41425</v>
      </c>
      <c r="B63" s="19">
        <v>750</v>
      </c>
      <c r="C63" s="13" t="s">
        <v>95</v>
      </c>
    </row>
    <row r="64" spans="1:3" s="12" customFormat="1" ht="15">
      <c r="A64" s="9">
        <v>41425</v>
      </c>
      <c r="B64" s="19">
        <v>785</v>
      </c>
      <c r="C64" s="13" t="s">
        <v>96</v>
      </c>
    </row>
    <row r="65" spans="1:3" s="12" customFormat="1" ht="15">
      <c r="A65" s="9">
        <v>41425</v>
      </c>
      <c r="B65" s="19">
        <v>800</v>
      </c>
      <c r="C65" s="13" t="s">
        <v>97</v>
      </c>
    </row>
    <row r="66" spans="1:3" s="12" customFormat="1" ht="15">
      <c r="A66" s="9">
        <v>41425</v>
      </c>
      <c r="B66" s="19">
        <v>2800</v>
      </c>
      <c r="C66" s="13" t="s">
        <v>98</v>
      </c>
    </row>
    <row r="67" spans="1:3" s="12" customFormat="1" ht="15">
      <c r="A67" s="9">
        <v>41425</v>
      </c>
      <c r="B67" s="19">
        <v>3152.8</v>
      </c>
      <c r="C67" s="13" t="s">
        <v>99</v>
      </c>
    </row>
    <row r="68" spans="1:3" s="12" customFormat="1" ht="15">
      <c r="A68" s="9">
        <v>41425</v>
      </c>
      <c r="B68" s="19">
        <v>3250</v>
      </c>
      <c r="C68" s="13" t="s">
        <v>100</v>
      </c>
    </row>
    <row r="69" spans="1:3" s="12" customFormat="1" ht="15">
      <c r="A69" s="9">
        <v>41425</v>
      </c>
      <c r="B69" s="19">
        <v>3307.7</v>
      </c>
      <c r="C69" s="13" t="s">
        <v>101</v>
      </c>
    </row>
    <row r="70" spans="1:3" s="12" customFormat="1" ht="15">
      <c r="A70" s="9">
        <v>41425</v>
      </c>
      <c r="B70" s="19">
        <v>5500</v>
      </c>
      <c r="C70" s="13" t="s">
        <v>102</v>
      </c>
    </row>
    <row r="71" spans="1:3" s="12" customFormat="1" ht="15">
      <c r="A71" s="9">
        <v>41425</v>
      </c>
      <c r="B71" s="19">
        <v>5500</v>
      </c>
      <c r="C71" s="13" t="s">
        <v>103</v>
      </c>
    </row>
    <row r="72" spans="1:3" s="12" customFormat="1" ht="15">
      <c r="A72" s="9">
        <v>41425</v>
      </c>
      <c r="B72" s="19">
        <v>5600</v>
      </c>
      <c r="C72" s="13" t="s">
        <v>104</v>
      </c>
    </row>
    <row r="73" spans="1:3" s="12" customFormat="1" ht="15">
      <c r="A73" s="9">
        <v>41425</v>
      </c>
      <c r="B73" s="19">
        <v>8250</v>
      </c>
      <c r="C73" s="13" t="s">
        <v>105</v>
      </c>
    </row>
    <row r="74" spans="1:3" s="12" customFormat="1" ht="15">
      <c r="A74" s="9">
        <v>41425</v>
      </c>
      <c r="B74" s="19">
        <v>30000</v>
      </c>
      <c r="C74" s="13" t="s">
        <v>106</v>
      </c>
    </row>
    <row r="75" spans="1:3" s="12" customFormat="1" ht="15">
      <c r="A75" s="9">
        <v>41425</v>
      </c>
      <c r="B75" s="19">
        <v>150000</v>
      </c>
      <c r="C75" s="13" t="s">
        <v>107</v>
      </c>
    </row>
    <row r="76" spans="1:3" s="12" customFormat="1" ht="15">
      <c r="A76" s="15" t="s">
        <v>52</v>
      </c>
      <c r="B76" s="22">
        <f>SUM(B2:B75)</f>
        <v>459772.36</v>
      </c>
      <c r="C76" s="22"/>
    </row>
  </sheetData>
  <sheetProtection/>
  <mergeCells count="1">
    <mergeCell ref="B76:C7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0"/>
  <sheetViews>
    <sheetView zoomScalePageLayoutView="0" workbookViewId="0" topLeftCell="A109">
      <selection activeCell="A2" sqref="A2:C2"/>
    </sheetView>
  </sheetViews>
  <sheetFormatPr defaultColWidth="9.140625" defaultRowHeight="15"/>
  <cols>
    <col min="1" max="1" width="11.7109375" style="0" customWidth="1"/>
    <col min="2" max="2" width="13.7109375" style="0" customWidth="1"/>
    <col min="3" max="3" width="83.28125" style="0" customWidth="1"/>
  </cols>
  <sheetData>
    <row r="1" spans="1:3" s="14" customFormat="1" ht="15.75">
      <c r="A1" s="23" t="s">
        <v>168</v>
      </c>
      <c r="B1" s="24"/>
      <c r="C1" s="25"/>
    </row>
    <row r="2" spans="1:3" ht="15">
      <c r="A2" s="18" t="s">
        <v>0</v>
      </c>
      <c r="B2" s="18" t="s">
        <v>1</v>
      </c>
      <c r="C2" s="18" t="s">
        <v>2</v>
      </c>
    </row>
    <row r="3" spans="1:3" s="12" customFormat="1" ht="15">
      <c r="A3" s="9">
        <v>41415</v>
      </c>
      <c r="B3" s="19">
        <v>50000</v>
      </c>
      <c r="C3" s="10" t="s">
        <v>6</v>
      </c>
    </row>
    <row r="4" spans="1:3" s="12" customFormat="1" ht="15">
      <c r="A4" s="9">
        <v>41415</v>
      </c>
      <c r="B4" s="19">
        <v>15600</v>
      </c>
      <c r="C4" s="10" t="s">
        <v>7</v>
      </c>
    </row>
    <row r="5" spans="1:3" s="12" customFormat="1" ht="15">
      <c r="A5" s="9">
        <v>41415</v>
      </c>
      <c r="B5" s="19">
        <v>3000</v>
      </c>
      <c r="C5" s="10" t="s">
        <v>8</v>
      </c>
    </row>
    <row r="6" spans="1:3" s="12" customFormat="1" ht="15">
      <c r="A6" s="9">
        <v>41415</v>
      </c>
      <c r="B6" s="19">
        <v>1000</v>
      </c>
      <c r="C6" s="10" t="s">
        <v>7</v>
      </c>
    </row>
    <row r="7" spans="1:3" s="12" customFormat="1" ht="15">
      <c r="A7" s="9">
        <v>41415</v>
      </c>
      <c r="B7" s="19">
        <v>600</v>
      </c>
      <c r="C7" s="10" t="s">
        <v>8</v>
      </c>
    </row>
    <row r="8" spans="1:3" s="12" customFormat="1" ht="15">
      <c r="A8" s="9">
        <v>41415</v>
      </c>
      <c r="B8" s="19">
        <v>300</v>
      </c>
      <c r="C8" s="10" t="s">
        <v>8</v>
      </c>
    </row>
    <row r="9" spans="1:3" s="12" customFormat="1" ht="15">
      <c r="A9" s="9">
        <v>41416</v>
      </c>
      <c r="B9" s="19">
        <v>30000</v>
      </c>
      <c r="C9" s="10" t="s">
        <v>10</v>
      </c>
    </row>
    <row r="10" spans="1:3" s="12" customFormat="1" ht="15">
      <c r="A10" s="9">
        <v>41416</v>
      </c>
      <c r="B10" s="19">
        <v>20000</v>
      </c>
      <c r="C10" s="10" t="s">
        <v>11</v>
      </c>
    </row>
    <row r="11" spans="1:3" s="12" customFormat="1" ht="15">
      <c r="A11" s="9">
        <v>41416</v>
      </c>
      <c r="B11" s="19">
        <v>19700</v>
      </c>
      <c r="C11" s="10" t="s">
        <v>12</v>
      </c>
    </row>
    <row r="12" spans="1:3" s="12" customFormat="1" ht="15">
      <c r="A12" s="9">
        <v>41416</v>
      </c>
      <c r="B12" s="19">
        <v>10000</v>
      </c>
      <c r="C12" s="10" t="s">
        <v>14</v>
      </c>
    </row>
    <row r="13" spans="1:3" s="12" customFormat="1" ht="15">
      <c r="A13" s="9">
        <v>41417</v>
      </c>
      <c r="B13" s="19">
        <v>200</v>
      </c>
      <c r="C13" s="10" t="s">
        <v>20</v>
      </c>
    </row>
    <row r="14" spans="1:3" s="12" customFormat="1" ht="15">
      <c r="A14" s="9">
        <v>41417</v>
      </c>
      <c r="B14" s="19">
        <v>2000</v>
      </c>
      <c r="C14" s="10" t="s">
        <v>26</v>
      </c>
    </row>
    <row r="15" spans="1:3" s="12" customFormat="1" ht="15">
      <c r="A15" s="9">
        <v>41417</v>
      </c>
      <c r="B15" s="19">
        <v>2300</v>
      </c>
      <c r="C15" s="10" t="s">
        <v>20</v>
      </c>
    </row>
    <row r="16" spans="1:3" s="12" customFormat="1" ht="15">
      <c r="A16" s="9">
        <v>41417</v>
      </c>
      <c r="B16" s="19">
        <v>2500</v>
      </c>
      <c r="C16" s="10" t="s">
        <v>27</v>
      </c>
    </row>
    <row r="17" spans="1:3" s="12" customFormat="1" ht="15">
      <c r="A17" s="9">
        <v>41417</v>
      </c>
      <c r="B17" s="19">
        <v>4482.5</v>
      </c>
      <c r="C17" s="10" t="s">
        <v>20</v>
      </c>
    </row>
    <row r="18" spans="1:3" s="12" customFormat="1" ht="15">
      <c r="A18" s="9">
        <v>41417</v>
      </c>
      <c r="B18" s="19">
        <v>4950</v>
      </c>
      <c r="C18" s="10" t="s">
        <v>20</v>
      </c>
    </row>
    <row r="19" spans="1:3" s="12" customFormat="1" ht="15">
      <c r="A19" s="9">
        <v>41417</v>
      </c>
      <c r="B19" s="19">
        <v>5000</v>
      </c>
      <c r="C19" s="10" t="s">
        <v>30</v>
      </c>
    </row>
    <row r="20" spans="1:3" s="12" customFormat="1" ht="15">
      <c r="A20" s="9">
        <v>41417</v>
      </c>
      <c r="B20" s="19">
        <v>10000</v>
      </c>
      <c r="C20" s="10" t="s">
        <v>31</v>
      </c>
    </row>
    <row r="21" spans="1:3" s="12" customFormat="1" ht="15">
      <c r="A21" s="9">
        <v>41417</v>
      </c>
      <c r="B21" s="19">
        <v>10000</v>
      </c>
      <c r="C21" s="10" t="s">
        <v>32</v>
      </c>
    </row>
    <row r="22" spans="1:3" s="12" customFormat="1" ht="15">
      <c r="A22" s="9">
        <v>41417</v>
      </c>
      <c r="B22" s="19">
        <v>10000</v>
      </c>
      <c r="C22" s="10" t="s">
        <v>33</v>
      </c>
    </row>
    <row r="23" spans="1:3" s="12" customFormat="1" ht="15">
      <c r="A23" s="9">
        <v>41417</v>
      </c>
      <c r="B23" s="19">
        <v>10000</v>
      </c>
      <c r="C23" s="10" t="s">
        <v>34</v>
      </c>
    </row>
    <row r="24" spans="1:3" s="12" customFormat="1" ht="15">
      <c r="A24" s="9">
        <v>41418</v>
      </c>
      <c r="B24" s="19">
        <v>500</v>
      </c>
      <c r="C24" s="10" t="s">
        <v>38</v>
      </c>
    </row>
    <row r="25" spans="1:3" s="12" customFormat="1" ht="15">
      <c r="A25" s="9">
        <v>41418</v>
      </c>
      <c r="B25" s="19">
        <v>1000</v>
      </c>
      <c r="C25" s="10" t="s">
        <v>39</v>
      </c>
    </row>
    <row r="26" spans="1:3" s="12" customFormat="1" ht="15">
      <c r="A26" s="9">
        <v>41418</v>
      </c>
      <c r="B26" s="19">
        <v>1000</v>
      </c>
      <c r="C26" s="10" t="s">
        <v>40</v>
      </c>
    </row>
    <row r="27" spans="1:3" s="12" customFormat="1" ht="15">
      <c r="A27" s="9">
        <v>41418</v>
      </c>
      <c r="B27" s="19">
        <v>1000</v>
      </c>
      <c r="C27" s="10" t="s">
        <v>41</v>
      </c>
    </row>
    <row r="28" spans="1:3" s="12" customFormat="1" ht="15">
      <c r="A28" s="9">
        <v>41418</v>
      </c>
      <c r="B28" s="19">
        <v>1000</v>
      </c>
      <c r="C28" s="10" t="s">
        <v>42</v>
      </c>
    </row>
    <row r="29" spans="1:3" s="12" customFormat="1" ht="15">
      <c r="A29" s="9">
        <v>41418</v>
      </c>
      <c r="B29" s="19">
        <v>1500</v>
      </c>
      <c r="C29" s="10" t="s">
        <v>44</v>
      </c>
    </row>
    <row r="30" spans="1:3" s="12" customFormat="1" ht="15">
      <c r="A30" s="9">
        <v>41418</v>
      </c>
      <c r="B30" s="19">
        <v>1500</v>
      </c>
      <c r="C30" s="10" t="s">
        <v>45</v>
      </c>
    </row>
    <row r="31" spans="1:3" s="12" customFormat="1" ht="15">
      <c r="A31" s="9">
        <v>41418</v>
      </c>
      <c r="B31" s="19">
        <v>2000</v>
      </c>
      <c r="C31" s="10" t="s">
        <v>46</v>
      </c>
    </row>
    <row r="32" spans="1:3" s="12" customFormat="1" ht="15">
      <c r="A32" s="9">
        <v>41418</v>
      </c>
      <c r="B32" s="19">
        <v>3000</v>
      </c>
      <c r="C32" s="10" t="s">
        <v>47</v>
      </c>
    </row>
    <row r="33" spans="1:3" s="12" customFormat="1" ht="15">
      <c r="A33" s="9">
        <v>41418</v>
      </c>
      <c r="B33" s="19">
        <v>10000</v>
      </c>
      <c r="C33" s="10" t="s">
        <v>48</v>
      </c>
    </row>
    <row r="34" spans="1:3" s="12" customFormat="1" ht="15">
      <c r="A34" s="9">
        <v>41418</v>
      </c>
      <c r="B34" s="19">
        <v>10000</v>
      </c>
      <c r="C34" s="10" t="s">
        <v>49</v>
      </c>
    </row>
    <row r="35" spans="1:3" s="12" customFormat="1" ht="15">
      <c r="A35" s="9">
        <v>41418</v>
      </c>
      <c r="B35" s="19">
        <v>10000</v>
      </c>
      <c r="C35" s="10" t="s">
        <v>50</v>
      </c>
    </row>
    <row r="36" spans="1:3" s="12" customFormat="1" ht="15">
      <c r="A36" s="9">
        <v>41418</v>
      </c>
      <c r="B36" s="19">
        <v>20560</v>
      </c>
      <c r="C36" s="10" t="s">
        <v>51</v>
      </c>
    </row>
    <row r="37" spans="1:3" s="12" customFormat="1" ht="15">
      <c r="A37" s="9">
        <v>41421</v>
      </c>
      <c r="B37" s="19">
        <v>200</v>
      </c>
      <c r="C37" s="10" t="s">
        <v>108</v>
      </c>
    </row>
    <row r="38" spans="1:3" s="12" customFormat="1" ht="15">
      <c r="A38" s="9">
        <v>41421</v>
      </c>
      <c r="B38" s="19">
        <v>470</v>
      </c>
      <c r="C38" s="10" t="s">
        <v>109</v>
      </c>
    </row>
    <row r="39" spans="1:3" s="12" customFormat="1" ht="15">
      <c r="A39" s="9">
        <v>41421</v>
      </c>
      <c r="B39" s="19">
        <v>500</v>
      </c>
      <c r="C39" s="10" t="s">
        <v>110</v>
      </c>
    </row>
    <row r="40" spans="1:3" s="12" customFormat="1" ht="15">
      <c r="A40" s="9">
        <v>41421</v>
      </c>
      <c r="B40" s="19">
        <v>500</v>
      </c>
      <c r="C40" s="10" t="s">
        <v>111</v>
      </c>
    </row>
    <row r="41" spans="1:3" s="12" customFormat="1" ht="15">
      <c r="A41" s="9">
        <v>41421</v>
      </c>
      <c r="B41" s="19">
        <v>500</v>
      </c>
      <c r="C41" s="10" t="s">
        <v>112</v>
      </c>
    </row>
    <row r="42" spans="1:3" s="12" customFormat="1" ht="15">
      <c r="A42" s="9">
        <v>41421</v>
      </c>
      <c r="B42" s="19">
        <v>500</v>
      </c>
      <c r="C42" s="10" t="s">
        <v>113</v>
      </c>
    </row>
    <row r="43" spans="1:3" s="12" customFormat="1" ht="15">
      <c r="A43" s="9">
        <v>41421</v>
      </c>
      <c r="B43" s="19">
        <v>500</v>
      </c>
      <c r="C43" s="10" t="s">
        <v>114</v>
      </c>
    </row>
    <row r="44" spans="1:3" s="12" customFormat="1" ht="15">
      <c r="A44" s="9">
        <v>41421</v>
      </c>
      <c r="B44" s="19">
        <v>970</v>
      </c>
      <c r="C44" s="10" t="s">
        <v>115</v>
      </c>
    </row>
    <row r="45" spans="1:3" s="12" customFormat="1" ht="15">
      <c r="A45" s="9">
        <v>41421</v>
      </c>
      <c r="B45" s="19">
        <v>970</v>
      </c>
      <c r="C45" s="10" t="s">
        <v>116</v>
      </c>
    </row>
    <row r="46" spans="1:3" s="12" customFormat="1" ht="15">
      <c r="A46" s="9">
        <v>41421</v>
      </c>
      <c r="B46" s="19">
        <v>970</v>
      </c>
      <c r="C46" s="10" t="s">
        <v>117</v>
      </c>
    </row>
    <row r="47" spans="1:3" s="12" customFormat="1" ht="15">
      <c r="A47" s="9">
        <v>41421</v>
      </c>
      <c r="B47" s="19">
        <v>1000</v>
      </c>
      <c r="C47" s="10" t="s">
        <v>118</v>
      </c>
    </row>
    <row r="48" spans="1:3" s="12" customFormat="1" ht="15">
      <c r="A48" s="9">
        <v>41421</v>
      </c>
      <c r="B48" s="19">
        <v>1000</v>
      </c>
      <c r="C48" s="10" t="s">
        <v>119</v>
      </c>
    </row>
    <row r="49" spans="1:3" s="12" customFormat="1" ht="15">
      <c r="A49" s="9">
        <v>41421</v>
      </c>
      <c r="B49" s="19">
        <v>1000</v>
      </c>
      <c r="C49" s="10" t="s">
        <v>120</v>
      </c>
    </row>
    <row r="50" spans="1:3" s="12" customFormat="1" ht="15">
      <c r="A50" s="9">
        <v>41421</v>
      </c>
      <c r="B50" s="19">
        <v>8000</v>
      </c>
      <c r="C50" s="10" t="s">
        <v>121</v>
      </c>
    </row>
    <row r="51" spans="1:3" s="12" customFormat="1" ht="15">
      <c r="A51" s="9">
        <v>41421</v>
      </c>
      <c r="B51" s="19">
        <v>30000</v>
      </c>
      <c r="C51" s="10" t="s">
        <v>122</v>
      </c>
    </row>
    <row r="52" spans="1:3" s="12" customFormat="1" ht="15">
      <c r="A52" s="9">
        <v>41422</v>
      </c>
      <c r="B52" s="19">
        <v>150</v>
      </c>
      <c r="C52" s="10" t="s">
        <v>123</v>
      </c>
    </row>
    <row r="53" spans="1:3" s="12" customFormat="1" ht="15">
      <c r="A53" s="9">
        <v>41422</v>
      </c>
      <c r="B53" s="19">
        <v>300</v>
      </c>
      <c r="C53" s="10" t="s">
        <v>124</v>
      </c>
    </row>
    <row r="54" spans="1:3" s="12" customFormat="1" ht="15">
      <c r="A54" s="9">
        <v>41422</v>
      </c>
      <c r="B54" s="19">
        <v>300</v>
      </c>
      <c r="C54" s="10" t="s">
        <v>124</v>
      </c>
    </row>
    <row r="55" spans="1:3" s="12" customFormat="1" ht="15">
      <c r="A55" s="9">
        <v>41422</v>
      </c>
      <c r="B55" s="19">
        <v>400</v>
      </c>
      <c r="C55" s="10" t="s">
        <v>124</v>
      </c>
    </row>
    <row r="56" spans="1:3" s="12" customFormat="1" ht="15">
      <c r="A56" s="9">
        <v>41422</v>
      </c>
      <c r="B56" s="19">
        <v>400</v>
      </c>
      <c r="C56" s="10" t="s">
        <v>123</v>
      </c>
    </row>
    <row r="57" spans="1:3" s="12" customFormat="1" ht="15">
      <c r="A57" s="9">
        <v>41422</v>
      </c>
      <c r="B57" s="19">
        <v>670</v>
      </c>
      <c r="C57" s="10" t="s">
        <v>124</v>
      </c>
    </row>
    <row r="58" spans="1:3" s="12" customFormat="1" ht="15">
      <c r="A58" s="9">
        <v>41422</v>
      </c>
      <c r="B58" s="19">
        <v>1000</v>
      </c>
      <c r="C58" s="10" t="s">
        <v>125</v>
      </c>
    </row>
    <row r="59" spans="1:3" s="12" customFormat="1" ht="15">
      <c r="A59" s="9">
        <v>41422</v>
      </c>
      <c r="B59" s="19">
        <v>1000</v>
      </c>
      <c r="C59" s="10" t="s">
        <v>126</v>
      </c>
    </row>
    <row r="60" spans="1:3" s="12" customFormat="1" ht="15">
      <c r="A60" s="9">
        <v>41422</v>
      </c>
      <c r="B60" s="19">
        <v>1000</v>
      </c>
      <c r="C60" s="10" t="s">
        <v>127</v>
      </c>
    </row>
    <row r="61" spans="1:3" s="12" customFormat="1" ht="15">
      <c r="A61" s="9">
        <v>41422</v>
      </c>
      <c r="B61" s="19">
        <v>1057</v>
      </c>
      <c r="C61" s="10" t="s">
        <v>124</v>
      </c>
    </row>
    <row r="62" spans="1:3" s="12" customFormat="1" ht="15">
      <c r="A62" s="9">
        <v>41422</v>
      </c>
      <c r="B62" s="19">
        <v>1800</v>
      </c>
      <c r="C62" s="10" t="s">
        <v>128</v>
      </c>
    </row>
    <row r="63" spans="1:3" s="12" customFormat="1" ht="15">
      <c r="A63" s="9">
        <v>41422</v>
      </c>
      <c r="B63" s="19">
        <v>2000</v>
      </c>
      <c r="C63" s="10" t="s">
        <v>129</v>
      </c>
    </row>
    <row r="64" spans="1:3" s="12" customFormat="1" ht="15">
      <c r="A64" s="9">
        <v>41422</v>
      </c>
      <c r="B64" s="19">
        <v>2970</v>
      </c>
      <c r="C64" s="10" t="s">
        <v>130</v>
      </c>
    </row>
    <row r="65" spans="1:3" s="12" customFormat="1" ht="15">
      <c r="A65" s="9">
        <v>41422</v>
      </c>
      <c r="B65" s="19">
        <v>3000</v>
      </c>
      <c r="C65" s="10" t="s">
        <v>131</v>
      </c>
    </row>
    <row r="66" spans="1:3" s="12" customFormat="1" ht="15">
      <c r="A66" s="9">
        <v>41422</v>
      </c>
      <c r="B66" s="19">
        <v>3200</v>
      </c>
      <c r="C66" s="10" t="s">
        <v>132</v>
      </c>
    </row>
    <row r="67" spans="1:3" s="12" customFormat="1" ht="15">
      <c r="A67" s="9">
        <v>41422</v>
      </c>
      <c r="B67" s="19">
        <v>3550</v>
      </c>
      <c r="C67" s="10" t="s">
        <v>127</v>
      </c>
    </row>
    <row r="68" spans="1:3" s="12" customFormat="1" ht="15">
      <c r="A68" s="9">
        <v>41422</v>
      </c>
      <c r="B68" s="19">
        <v>3800</v>
      </c>
      <c r="C68" s="10" t="s">
        <v>128</v>
      </c>
    </row>
    <row r="69" spans="1:3" s="12" customFormat="1" ht="15">
      <c r="A69" s="9">
        <v>41422</v>
      </c>
      <c r="B69" s="19">
        <v>5000</v>
      </c>
      <c r="C69" s="10" t="s">
        <v>133</v>
      </c>
    </row>
    <row r="70" spans="1:3" s="12" customFormat="1" ht="15">
      <c r="A70" s="9">
        <v>41422</v>
      </c>
      <c r="B70" s="19">
        <v>8750</v>
      </c>
      <c r="C70" s="10" t="s">
        <v>123</v>
      </c>
    </row>
    <row r="71" spans="1:3" s="12" customFormat="1" ht="15">
      <c r="A71" s="9">
        <v>41422</v>
      </c>
      <c r="B71" s="19">
        <v>9648.23</v>
      </c>
      <c r="C71" s="10" t="s">
        <v>128</v>
      </c>
    </row>
    <row r="72" spans="1:3" s="12" customFormat="1" ht="15">
      <c r="A72" s="9">
        <v>41422</v>
      </c>
      <c r="B72" s="19">
        <v>15000</v>
      </c>
      <c r="C72" s="10" t="s">
        <v>134</v>
      </c>
    </row>
    <row r="73" spans="1:3" s="12" customFormat="1" ht="15">
      <c r="A73" s="9">
        <v>41422</v>
      </c>
      <c r="B73" s="19">
        <v>25977</v>
      </c>
      <c r="C73" s="10" t="s">
        <v>128</v>
      </c>
    </row>
    <row r="74" spans="1:3" s="12" customFormat="1" ht="15">
      <c r="A74" s="9">
        <v>41423</v>
      </c>
      <c r="B74" s="19">
        <v>100</v>
      </c>
      <c r="C74" s="10" t="s">
        <v>135</v>
      </c>
    </row>
    <row r="75" spans="1:3" s="12" customFormat="1" ht="15">
      <c r="A75" s="9">
        <v>41423</v>
      </c>
      <c r="B75" s="19">
        <v>300</v>
      </c>
      <c r="C75" s="10" t="s">
        <v>135</v>
      </c>
    </row>
    <row r="76" spans="1:3" s="12" customFormat="1" ht="15">
      <c r="A76" s="9">
        <v>41423</v>
      </c>
      <c r="B76" s="19">
        <v>350</v>
      </c>
      <c r="C76" s="10" t="s">
        <v>136</v>
      </c>
    </row>
    <row r="77" spans="1:3" s="12" customFormat="1" ht="15">
      <c r="A77" s="9">
        <v>41423</v>
      </c>
      <c r="B77" s="19">
        <v>500</v>
      </c>
      <c r="C77" s="10" t="s">
        <v>137</v>
      </c>
    </row>
    <row r="78" spans="1:3" s="12" customFormat="1" ht="15">
      <c r="A78" s="9">
        <v>41423</v>
      </c>
      <c r="B78" s="19">
        <v>650</v>
      </c>
      <c r="C78" s="10" t="s">
        <v>138</v>
      </c>
    </row>
    <row r="79" spans="1:3" s="12" customFormat="1" ht="15">
      <c r="A79" s="9">
        <v>41423</v>
      </c>
      <c r="B79" s="19">
        <v>1000</v>
      </c>
      <c r="C79" s="10" t="s">
        <v>139</v>
      </c>
    </row>
    <row r="80" spans="1:3" s="12" customFormat="1" ht="15">
      <c r="A80" s="9">
        <v>41423</v>
      </c>
      <c r="B80" s="19">
        <v>1000</v>
      </c>
      <c r="C80" s="10" t="s">
        <v>140</v>
      </c>
    </row>
    <row r="81" spans="1:3" s="12" customFormat="1" ht="15">
      <c r="A81" s="9">
        <v>41423</v>
      </c>
      <c r="B81" s="19">
        <v>1100</v>
      </c>
      <c r="C81" s="10" t="s">
        <v>141</v>
      </c>
    </row>
    <row r="82" spans="1:3" s="12" customFormat="1" ht="15">
      <c r="A82" s="9">
        <v>41423</v>
      </c>
      <c r="B82" s="19">
        <v>1418</v>
      </c>
      <c r="C82" s="10" t="s">
        <v>142</v>
      </c>
    </row>
    <row r="83" spans="1:3" s="12" customFormat="1" ht="15">
      <c r="A83" s="9">
        <v>41423</v>
      </c>
      <c r="B83" s="19">
        <v>2100</v>
      </c>
      <c r="C83" s="10" t="s">
        <v>143</v>
      </c>
    </row>
    <row r="84" spans="1:3" s="12" customFormat="1" ht="15">
      <c r="A84" s="9">
        <v>41423</v>
      </c>
      <c r="B84" s="19">
        <v>2961.15</v>
      </c>
      <c r="C84" s="10" t="s">
        <v>137</v>
      </c>
    </row>
    <row r="85" spans="1:3" s="12" customFormat="1" ht="15">
      <c r="A85" s="9">
        <v>41423</v>
      </c>
      <c r="B85" s="19">
        <v>3340</v>
      </c>
      <c r="C85" s="10" t="s">
        <v>142</v>
      </c>
    </row>
    <row r="86" spans="1:3" s="12" customFormat="1" ht="15">
      <c r="A86" s="9">
        <v>41423</v>
      </c>
      <c r="B86" s="19">
        <v>4000</v>
      </c>
      <c r="C86" s="10" t="s">
        <v>142</v>
      </c>
    </row>
    <row r="87" spans="1:3" s="12" customFormat="1" ht="15">
      <c r="A87" s="9">
        <v>41423</v>
      </c>
      <c r="B87" s="19">
        <v>4600</v>
      </c>
      <c r="C87" s="10" t="s">
        <v>143</v>
      </c>
    </row>
    <row r="88" spans="1:3" s="12" customFormat="1" ht="15">
      <c r="A88" s="9">
        <v>41423</v>
      </c>
      <c r="B88" s="19">
        <v>5000</v>
      </c>
      <c r="C88" s="10" t="s">
        <v>144</v>
      </c>
    </row>
    <row r="89" spans="1:3" s="12" customFormat="1" ht="15">
      <c r="A89" s="9">
        <v>41423</v>
      </c>
      <c r="B89" s="19">
        <v>20000</v>
      </c>
      <c r="C89" s="10" t="s">
        <v>145</v>
      </c>
    </row>
    <row r="90" spans="1:3" s="12" customFormat="1" ht="15">
      <c r="A90" s="9">
        <v>41424</v>
      </c>
      <c r="B90" s="19">
        <v>500</v>
      </c>
      <c r="C90" s="10" t="s">
        <v>146</v>
      </c>
    </row>
    <row r="91" spans="1:3" s="12" customFormat="1" ht="15">
      <c r="A91" s="9">
        <v>41424</v>
      </c>
      <c r="B91" s="19">
        <v>5000</v>
      </c>
      <c r="C91" s="10" t="s">
        <v>147</v>
      </c>
    </row>
    <row r="92" spans="1:3" s="12" customFormat="1" ht="15">
      <c r="A92" s="9">
        <v>41424</v>
      </c>
      <c r="B92" s="19">
        <v>78713.32</v>
      </c>
      <c r="C92" s="10" t="s">
        <v>148</v>
      </c>
    </row>
    <row r="93" spans="1:3" s="12" customFormat="1" ht="15">
      <c r="A93" s="9">
        <v>41425</v>
      </c>
      <c r="B93" s="19">
        <v>200</v>
      </c>
      <c r="C93" s="10" t="s">
        <v>149</v>
      </c>
    </row>
    <row r="94" spans="1:3" s="12" customFormat="1" ht="15">
      <c r="A94" s="9">
        <v>41425</v>
      </c>
      <c r="B94" s="19">
        <v>300</v>
      </c>
      <c r="C94" s="10" t="s">
        <v>150</v>
      </c>
    </row>
    <row r="95" spans="1:3" s="12" customFormat="1" ht="15">
      <c r="A95" s="9">
        <v>41425</v>
      </c>
      <c r="B95" s="19">
        <v>300</v>
      </c>
      <c r="C95" s="10" t="s">
        <v>151</v>
      </c>
    </row>
    <row r="96" spans="1:3" s="12" customFormat="1" ht="15">
      <c r="A96" s="9">
        <v>41425</v>
      </c>
      <c r="B96" s="19">
        <v>500</v>
      </c>
      <c r="C96" s="10" t="s">
        <v>152</v>
      </c>
    </row>
    <row r="97" spans="1:3" s="12" customFormat="1" ht="15">
      <c r="A97" s="9">
        <v>41425</v>
      </c>
      <c r="B97" s="19">
        <v>500</v>
      </c>
      <c r="C97" s="10" t="s">
        <v>153</v>
      </c>
    </row>
    <row r="98" spans="1:3" s="12" customFormat="1" ht="15">
      <c r="A98" s="9">
        <v>41425</v>
      </c>
      <c r="B98" s="19">
        <v>550</v>
      </c>
      <c r="C98" s="10" t="s">
        <v>154</v>
      </c>
    </row>
    <row r="99" spans="1:3" s="12" customFormat="1" ht="15">
      <c r="A99" s="9">
        <v>41425</v>
      </c>
      <c r="B99" s="19">
        <v>550</v>
      </c>
      <c r="C99" s="10" t="s">
        <v>154</v>
      </c>
    </row>
    <row r="100" spans="1:3" s="12" customFormat="1" ht="15">
      <c r="A100" s="9">
        <v>41425</v>
      </c>
      <c r="B100" s="19">
        <v>770</v>
      </c>
      <c r="C100" s="10" t="s">
        <v>154</v>
      </c>
    </row>
    <row r="101" spans="1:3" s="12" customFormat="1" ht="15">
      <c r="A101" s="9">
        <v>41425</v>
      </c>
      <c r="B101" s="19">
        <v>1000</v>
      </c>
      <c r="C101" s="10" t="s">
        <v>155</v>
      </c>
    </row>
    <row r="102" spans="1:3" s="12" customFormat="1" ht="15">
      <c r="A102" s="9">
        <v>41425</v>
      </c>
      <c r="B102" s="19">
        <v>1250</v>
      </c>
      <c r="C102" s="10" t="s">
        <v>154</v>
      </c>
    </row>
    <row r="103" spans="1:3" s="12" customFormat="1" ht="15">
      <c r="A103" s="9">
        <v>41425</v>
      </c>
      <c r="B103" s="19">
        <v>1300</v>
      </c>
      <c r="C103" s="10" t="s">
        <v>154</v>
      </c>
    </row>
    <row r="104" spans="1:3" s="12" customFormat="1" ht="15">
      <c r="A104" s="9">
        <v>41425</v>
      </c>
      <c r="B104" s="19">
        <v>1500</v>
      </c>
      <c r="C104" s="10" t="s">
        <v>156</v>
      </c>
    </row>
    <row r="105" spans="1:3" s="12" customFormat="1" ht="15">
      <c r="A105" s="9">
        <v>41425</v>
      </c>
      <c r="B105" s="19">
        <v>1600</v>
      </c>
      <c r="C105" s="10" t="s">
        <v>157</v>
      </c>
    </row>
    <row r="106" spans="1:3" s="12" customFormat="1" ht="15">
      <c r="A106" s="9">
        <v>41425</v>
      </c>
      <c r="B106" s="19">
        <v>1700</v>
      </c>
      <c r="C106" s="10" t="s">
        <v>158</v>
      </c>
    </row>
    <row r="107" spans="1:3" s="12" customFormat="1" ht="15">
      <c r="A107" s="9">
        <v>41425</v>
      </c>
      <c r="B107" s="19">
        <v>2000</v>
      </c>
      <c r="C107" s="10" t="s">
        <v>159</v>
      </c>
    </row>
    <row r="108" spans="1:3" s="12" customFormat="1" ht="15">
      <c r="A108" s="9">
        <v>41425</v>
      </c>
      <c r="B108" s="19">
        <v>2000</v>
      </c>
      <c r="C108" s="10" t="s">
        <v>160</v>
      </c>
    </row>
    <row r="109" spans="1:3" s="12" customFormat="1" ht="15">
      <c r="A109" s="9">
        <v>41425</v>
      </c>
      <c r="B109" s="19">
        <v>2000</v>
      </c>
      <c r="C109" s="10" t="s">
        <v>161</v>
      </c>
    </row>
    <row r="110" spans="1:3" s="12" customFormat="1" ht="15">
      <c r="A110" s="9">
        <v>41425</v>
      </c>
      <c r="B110" s="19">
        <v>2000</v>
      </c>
      <c r="C110" s="10" t="s">
        <v>162</v>
      </c>
    </row>
    <row r="111" spans="1:3" s="12" customFormat="1" ht="15">
      <c r="A111" s="9">
        <v>41425</v>
      </c>
      <c r="B111" s="19">
        <v>3150</v>
      </c>
      <c r="C111" s="10" t="s">
        <v>163</v>
      </c>
    </row>
    <row r="112" spans="1:3" s="12" customFormat="1" ht="15">
      <c r="A112" s="9">
        <v>41425</v>
      </c>
      <c r="B112" s="19">
        <v>3824</v>
      </c>
      <c r="C112" s="10" t="s">
        <v>164</v>
      </c>
    </row>
    <row r="113" spans="1:3" s="12" customFormat="1" ht="15">
      <c r="A113" s="9">
        <v>41425</v>
      </c>
      <c r="B113" s="19">
        <v>7000</v>
      </c>
      <c r="C113" s="10" t="s">
        <v>165</v>
      </c>
    </row>
    <row r="114" spans="1:3" s="12" customFormat="1" ht="15">
      <c r="A114" s="9">
        <v>41425</v>
      </c>
      <c r="B114" s="19">
        <v>12250</v>
      </c>
      <c r="C114" s="10" t="s">
        <v>153</v>
      </c>
    </row>
    <row r="115" spans="1:3" s="12" customFormat="1" ht="15">
      <c r="A115" s="9">
        <v>41425</v>
      </c>
      <c r="B115" s="19">
        <v>12800</v>
      </c>
      <c r="C115" s="10" t="s">
        <v>166</v>
      </c>
    </row>
    <row r="116" spans="1:3" s="12" customFormat="1" ht="15">
      <c r="A116" s="9">
        <v>41425</v>
      </c>
      <c r="B116" s="19">
        <v>21600</v>
      </c>
      <c r="C116" s="10" t="s">
        <v>162</v>
      </c>
    </row>
    <row r="117" spans="1:3" s="12" customFormat="1" ht="15">
      <c r="A117" s="9">
        <v>41425</v>
      </c>
      <c r="B117" s="19">
        <v>30000</v>
      </c>
      <c r="C117" s="10" t="s">
        <v>167</v>
      </c>
    </row>
    <row r="118" spans="1:3" s="12" customFormat="1" ht="15">
      <c r="A118" s="15" t="s">
        <v>53</v>
      </c>
      <c r="B118" s="26">
        <f>SUM(B3:B117)</f>
        <v>656021.2</v>
      </c>
      <c r="C118" s="27"/>
    </row>
    <row r="119" spans="1:3" s="12" customFormat="1" ht="15">
      <c r="A119"/>
      <c r="B119"/>
      <c r="C119"/>
    </row>
    <row r="120" spans="1:3" s="12" customFormat="1" ht="15">
      <c r="A120"/>
      <c r="B120"/>
      <c r="C120"/>
    </row>
    <row r="121" spans="1:3" s="12" customFormat="1" ht="15">
      <c r="A121"/>
      <c r="B121"/>
      <c r="C121"/>
    </row>
    <row r="122" spans="1:3" s="12" customFormat="1" ht="15">
      <c r="A122"/>
      <c r="B122"/>
      <c r="C122"/>
    </row>
    <row r="123" spans="1:3" s="12" customFormat="1" ht="15">
      <c r="A123"/>
      <c r="B123"/>
      <c r="C123"/>
    </row>
    <row r="124" spans="1:3" s="12" customFormat="1" ht="15">
      <c r="A124"/>
      <c r="B124"/>
      <c r="C124"/>
    </row>
    <row r="125" spans="1:3" s="12" customFormat="1" ht="15">
      <c r="A125"/>
      <c r="B125"/>
      <c r="C125"/>
    </row>
    <row r="126" spans="1:3" s="12" customFormat="1" ht="15">
      <c r="A126"/>
      <c r="B126"/>
      <c r="C126"/>
    </row>
    <row r="127" spans="1:3" s="12" customFormat="1" ht="15">
      <c r="A127"/>
      <c r="B127"/>
      <c r="C127"/>
    </row>
    <row r="128" spans="1:3" s="12" customFormat="1" ht="15">
      <c r="A128"/>
      <c r="B128"/>
      <c r="C128"/>
    </row>
    <row r="129" spans="1:3" s="12" customFormat="1" ht="15">
      <c r="A129"/>
      <c r="B129"/>
      <c r="C129"/>
    </row>
    <row r="130" spans="1:3" s="12" customFormat="1" ht="15">
      <c r="A130"/>
      <c r="B130"/>
      <c r="C130"/>
    </row>
  </sheetData>
  <sheetProtection/>
  <mergeCells count="2">
    <mergeCell ref="A1:C1"/>
    <mergeCell ref="B118:C1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B20" sqref="B20:C20"/>
    </sheetView>
  </sheetViews>
  <sheetFormatPr defaultColWidth="9.140625" defaultRowHeight="15"/>
  <cols>
    <col min="1" max="1" width="16.57421875" style="0" customWidth="1"/>
    <col min="2" max="2" width="14.421875" style="0" customWidth="1"/>
    <col min="3" max="3" width="64.28125" style="0" customWidth="1"/>
  </cols>
  <sheetData>
    <row r="1" spans="1:3" ht="15.75">
      <c r="A1" s="23" t="s">
        <v>55</v>
      </c>
      <c r="B1" s="24"/>
      <c r="C1" s="25"/>
    </row>
    <row r="2" spans="1:3" ht="15">
      <c r="A2" s="18" t="s">
        <v>0</v>
      </c>
      <c r="B2" s="18" t="s">
        <v>1</v>
      </c>
      <c r="C2" s="18" t="s">
        <v>2</v>
      </c>
    </row>
    <row r="3" spans="1:3" ht="15">
      <c r="A3" s="2">
        <v>41416</v>
      </c>
      <c r="B3" s="20">
        <v>17061</v>
      </c>
      <c r="C3" s="1" t="s">
        <v>13</v>
      </c>
    </row>
    <row r="4" spans="1:3" ht="15">
      <c r="A4" s="2">
        <v>41421</v>
      </c>
      <c r="B4" s="20">
        <v>500</v>
      </c>
      <c r="C4" s="5" t="s">
        <v>170</v>
      </c>
    </row>
    <row r="5" spans="1:3" ht="15">
      <c r="A5" s="2">
        <v>41422</v>
      </c>
      <c r="B5" s="20">
        <v>1000</v>
      </c>
      <c r="C5" s="5" t="s">
        <v>171</v>
      </c>
    </row>
    <row r="6" spans="1:3" ht="15">
      <c r="A6" s="2">
        <v>41422</v>
      </c>
      <c r="B6" s="20">
        <v>1160</v>
      </c>
      <c r="C6" s="5" t="s">
        <v>171</v>
      </c>
    </row>
    <row r="7" spans="1:3" ht="15">
      <c r="A7" s="2">
        <v>41422</v>
      </c>
      <c r="B7" s="20">
        <v>5600</v>
      </c>
      <c r="C7" s="5" t="s">
        <v>171</v>
      </c>
    </row>
    <row r="8" spans="1:3" ht="15">
      <c r="A8" s="2">
        <v>41422</v>
      </c>
      <c r="B8" s="20">
        <v>35115</v>
      </c>
      <c r="C8" s="5" t="s">
        <v>171</v>
      </c>
    </row>
    <row r="9" spans="1:3" ht="15">
      <c r="A9" s="2">
        <v>41423</v>
      </c>
      <c r="B9" s="20">
        <v>9700</v>
      </c>
      <c r="C9" s="5" t="s">
        <v>172</v>
      </c>
    </row>
    <row r="10" spans="1:3" ht="15">
      <c r="A10" s="2">
        <v>41425</v>
      </c>
      <c r="B10" s="20">
        <v>100</v>
      </c>
      <c r="C10" s="5" t="s">
        <v>173</v>
      </c>
    </row>
    <row r="11" spans="1:3" ht="15">
      <c r="A11" s="2">
        <v>41425</v>
      </c>
      <c r="B11" s="20">
        <v>200</v>
      </c>
      <c r="C11" s="5" t="s">
        <v>174</v>
      </c>
    </row>
    <row r="12" spans="1:3" ht="15">
      <c r="A12" s="2">
        <v>41425</v>
      </c>
      <c r="B12" s="20">
        <v>200</v>
      </c>
      <c r="C12" s="5" t="s">
        <v>174</v>
      </c>
    </row>
    <row r="13" spans="1:3" ht="15">
      <c r="A13" s="2">
        <v>41425</v>
      </c>
      <c r="B13" s="20">
        <v>250</v>
      </c>
      <c r="C13" s="5" t="s">
        <v>175</v>
      </c>
    </row>
    <row r="14" spans="1:3" ht="15">
      <c r="A14" s="2">
        <v>41425</v>
      </c>
      <c r="B14" s="20">
        <v>250</v>
      </c>
      <c r="C14" s="5" t="s">
        <v>176</v>
      </c>
    </row>
    <row r="15" spans="1:3" ht="15">
      <c r="A15" s="2">
        <v>41425</v>
      </c>
      <c r="B15" s="20">
        <v>300</v>
      </c>
      <c r="C15" s="5" t="s">
        <v>177</v>
      </c>
    </row>
    <row r="16" spans="1:3" ht="15">
      <c r="A16" s="2">
        <v>41425</v>
      </c>
      <c r="B16" s="20">
        <v>465</v>
      </c>
      <c r="C16" s="5" t="s">
        <v>178</v>
      </c>
    </row>
    <row r="17" spans="1:3" ht="15">
      <c r="A17" s="2">
        <v>41425</v>
      </c>
      <c r="B17" s="20">
        <v>1000</v>
      </c>
      <c r="C17" s="5" t="s">
        <v>179</v>
      </c>
    </row>
    <row r="18" spans="1:3" ht="15">
      <c r="A18" s="2">
        <v>41425</v>
      </c>
      <c r="B18" s="20">
        <v>4700</v>
      </c>
      <c r="C18" s="5" t="s">
        <v>180</v>
      </c>
    </row>
    <row r="19" spans="1:3" ht="15">
      <c r="A19" s="2">
        <v>41425</v>
      </c>
      <c r="B19" s="20">
        <v>6200</v>
      </c>
      <c r="C19" s="1" t="s">
        <v>181</v>
      </c>
    </row>
    <row r="20" spans="1:3" s="4" customFormat="1" ht="15">
      <c r="A20" s="21" t="s">
        <v>53</v>
      </c>
      <c r="B20" s="22">
        <f>SUM(B3:B19)</f>
        <v>83801</v>
      </c>
      <c r="C20" s="22"/>
    </row>
    <row r="22" ht="15">
      <c r="A22" t="s">
        <v>182</v>
      </c>
    </row>
  </sheetData>
  <sheetProtection/>
  <mergeCells count="2">
    <mergeCell ref="B20:C20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redcross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Каримова</cp:lastModifiedBy>
  <cp:lastPrinted>2013-05-27T02:46:43Z</cp:lastPrinted>
  <dcterms:created xsi:type="dcterms:W3CDTF">2013-05-27T01:30:52Z</dcterms:created>
  <dcterms:modified xsi:type="dcterms:W3CDTF">2013-06-03T05:39:55Z</dcterms:modified>
  <cp:category/>
  <cp:version/>
  <cp:contentType/>
  <cp:contentStatus/>
</cp:coreProperties>
</file>